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750" firstSheet="1" activeTab="2"/>
  </bookViews>
  <sheets>
    <sheet name="Exhibit D-1 Contract Year 1" sheetId="1" r:id="rId1"/>
    <sheet name="Exhibit D-2 Contract Year 2" sheetId="2" r:id="rId2"/>
    <sheet name="Exhibit D-3 Contract Extensions" sheetId="3" r:id="rId3"/>
  </sheets>
  <definedNames/>
  <calcPr fullCalcOnLoad="1"/>
</workbook>
</file>

<file path=xl/sharedStrings.xml><?xml version="1.0" encoding="utf-8"?>
<sst xmlns="http://schemas.openxmlformats.org/spreadsheetml/2006/main" count="47" uniqueCount="18">
  <si>
    <t>Labor Category</t>
  </si>
  <si>
    <t>Staff*</t>
  </si>
  <si>
    <t>*Key staff must be named; other project staff can be shown as Analyst 1, Analyst 2, Programmer 1, etc.</t>
  </si>
  <si>
    <t>Project Manager</t>
  </si>
  <si>
    <t>Analyst</t>
  </si>
  <si>
    <t>Programmer</t>
  </si>
  <si>
    <t>Trainer</t>
  </si>
  <si>
    <t>Other -- Specify</t>
  </si>
  <si>
    <t>Assist Project Mgr</t>
  </si>
  <si>
    <t>% On-Site</t>
  </si>
  <si>
    <t>Documentation Specialist</t>
  </si>
  <si>
    <t>DataBase Admin</t>
  </si>
  <si>
    <t>Total Hours</t>
  </si>
  <si>
    <t>FTE Equivalents</t>
  </si>
  <si>
    <t>10/1/2006 - 9/30/2008</t>
  </si>
  <si>
    <t>10/1/2008 - 9/30/2010</t>
  </si>
  <si>
    <t>INSTRUCTIONS:  Show hours by staff for each month and indicate the % of the time that staff will be on-site at AHCCCS.  In completing this exhibit, assume that AHCCCS opts for hardware/software Option 1.</t>
  </si>
  <si>
    <t>INSTRUCTIONS:  Show hours by staff for each 2-year contract extension period and indicate the % of the time that staff will be on-site at AHCCCS.  In completing this exhibit, assume that AHCCCS opts for hardware/software Option 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</si>
</sst>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17" fontId="2" fillId="0" borderId="3" xfId="0" applyNumberFormat="1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7"/>
  <sheetViews>
    <sheetView zoomScale="75" zoomScaleNormal="75" workbookViewId="0" topLeftCell="A1">
      <selection activeCell="A27" sqref="A27:K27"/>
    </sheetView>
  </sheetViews>
  <sheetFormatPr defaultColWidth="9.140625" defaultRowHeight="12.75"/>
  <cols>
    <col min="1" max="1" width="22.140625" style="0" customWidth="1"/>
    <col min="2" max="2" width="16.8515625" style="0" customWidth="1"/>
    <col min="3" max="3" width="6.140625" style="0" customWidth="1"/>
    <col min="4" max="4" width="8.00390625" style="0" bestFit="1" customWidth="1"/>
    <col min="5" max="5" width="7.7109375" style="0" bestFit="1" customWidth="1"/>
    <col min="6" max="6" width="8.140625" style="0" bestFit="1" customWidth="1"/>
    <col min="7" max="7" width="8.00390625" style="0" bestFit="1" customWidth="1"/>
    <col min="8" max="8" width="7.57421875" style="0" bestFit="1" customWidth="1"/>
    <col min="9" max="9" width="8.00390625" style="0" bestFit="1" customWidth="1"/>
    <col min="10" max="10" width="8.140625" style="0" bestFit="1" customWidth="1"/>
    <col min="11" max="11" width="8.00390625" style="0" bestFit="1" customWidth="1"/>
    <col min="12" max="12" width="8.28125" style="0" bestFit="1" customWidth="1"/>
    <col min="13" max="13" width="7.57421875" style="0" bestFit="1" customWidth="1"/>
    <col min="14" max="14" width="8.00390625" style="0" bestFit="1" customWidth="1"/>
    <col min="15" max="15" width="8.140625" style="0" bestFit="1" customWidth="1"/>
  </cols>
  <sheetData>
    <row r="3" spans="1:15" ht="29.25" customHeight="1" thickBot="1">
      <c r="A3" s="3" t="s">
        <v>0</v>
      </c>
      <c r="B3" s="8" t="s">
        <v>1</v>
      </c>
      <c r="C3" s="4" t="s">
        <v>9</v>
      </c>
      <c r="D3" s="5">
        <v>38261</v>
      </c>
      <c r="E3" s="5">
        <v>38292</v>
      </c>
      <c r="F3" s="5">
        <v>38322</v>
      </c>
      <c r="G3" s="5">
        <v>38353</v>
      </c>
      <c r="H3" s="5">
        <v>38384</v>
      </c>
      <c r="I3" s="5">
        <v>38412</v>
      </c>
      <c r="J3" s="5">
        <v>38443</v>
      </c>
      <c r="K3" s="5">
        <v>38473</v>
      </c>
      <c r="L3" s="5">
        <v>38504</v>
      </c>
      <c r="M3" s="5">
        <v>38534</v>
      </c>
      <c r="N3" s="5">
        <v>38565</v>
      </c>
      <c r="O3" s="5">
        <v>38596</v>
      </c>
    </row>
    <row r="4" spans="1:15" ht="13.5" thickTop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12</v>
      </c>
      <c r="B23" s="6"/>
      <c r="C23" s="6"/>
      <c r="D23" s="2">
        <f>SUM(D4:D22)</f>
        <v>0</v>
      </c>
      <c r="E23" s="2">
        <f aca="true" t="shared" si="0" ref="E23:O23">SUM(E4:E22)</f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 t="shared" si="0"/>
        <v>0</v>
      </c>
      <c r="L23" s="2">
        <f t="shared" si="0"/>
        <v>0</v>
      </c>
      <c r="M23" s="2">
        <f t="shared" si="0"/>
        <v>0</v>
      </c>
      <c r="N23" s="2">
        <f t="shared" si="0"/>
        <v>0</v>
      </c>
      <c r="O23" s="2">
        <f t="shared" si="0"/>
        <v>0</v>
      </c>
    </row>
    <row r="24" spans="1:15" ht="12.75">
      <c r="A24" s="2" t="s">
        <v>13</v>
      </c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12.75">
      <c r="B25" t="s">
        <v>2</v>
      </c>
    </row>
    <row r="27" spans="1:11" ht="25.5" customHeight="1">
      <c r="A27" s="9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</row>
  </sheetData>
  <mergeCells count="1">
    <mergeCell ref="A27:K27"/>
  </mergeCells>
  <printOptions/>
  <pageMargins left="0.25" right="0.25" top="1.25" bottom="1" header="0.5" footer="0.5"/>
  <pageSetup horizontalDpi="600" verticalDpi="600" orientation="landscape" scale="95" r:id="rId1"/>
  <headerFooter alignWithMargins="0">
    <oddHeader>&amp;C&amp;"Arial,Bold"&amp;12Exhibit D-1
DW/DSS Project Staffing Chart
Year 1</oddHeader>
    <oddFooter>&amp;C Exhibit D-1 &amp;P&amp;RJuly 23, 2004 v2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27"/>
  <sheetViews>
    <sheetView zoomScale="75" zoomScaleNormal="75" workbookViewId="0" topLeftCell="A1">
      <selection activeCell="A28" sqref="A28"/>
    </sheetView>
  </sheetViews>
  <sheetFormatPr defaultColWidth="9.140625" defaultRowHeight="12.75"/>
  <cols>
    <col min="1" max="1" width="22.421875" style="0" customWidth="1"/>
    <col min="2" max="2" width="11.7109375" style="0" customWidth="1"/>
    <col min="3" max="3" width="5.421875" style="0" customWidth="1"/>
    <col min="4" max="5" width="8.140625" style="0" customWidth="1"/>
    <col min="6" max="7" width="8.421875" style="0" customWidth="1"/>
    <col min="8" max="9" width="8.140625" style="0" customWidth="1"/>
    <col min="10" max="10" width="9.28125" style="0" customWidth="1"/>
    <col min="11" max="12" width="8.7109375" style="0" customWidth="1"/>
    <col min="13" max="14" width="8.140625" style="0" customWidth="1"/>
    <col min="15" max="15" width="8.421875" style="0" customWidth="1"/>
  </cols>
  <sheetData>
    <row r="3" spans="1:15" ht="33" customHeight="1" thickBot="1">
      <c r="A3" s="3" t="s">
        <v>0</v>
      </c>
      <c r="B3" s="8" t="s">
        <v>1</v>
      </c>
      <c r="C3" s="4" t="s">
        <v>9</v>
      </c>
      <c r="D3" s="5">
        <v>38626</v>
      </c>
      <c r="E3" s="5">
        <v>38657</v>
      </c>
      <c r="F3" s="5">
        <v>38687</v>
      </c>
      <c r="G3" s="5">
        <v>38718</v>
      </c>
      <c r="H3" s="5">
        <v>38749</v>
      </c>
      <c r="I3" s="5">
        <v>38777</v>
      </c>
      <c r="J3" s="5">
        <v>38808</v>
      </c>
      <c r="K3" s="5">
        <v>38838</v>
      </c>
      <c r="L3" s="5">
        <v>38869</v>
      </c>
      <c r="M3" s="5">
        <v>38899</v>
      </c>
      <c r="N3" s="5">
        <v>38930</v>
      </c>
      <c r="O3" s="5">
        <v>38961</v>
      </c>
    </row>
    <row r="4" spans="1:15" ht="13.5" thickTop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12</v>
      </c>
      <c r="B23" s="6"/>
      <c r="C23" s="6"/>
      <c r="D23" s="2">
        <f>SUM(D4:D22)</f>
        <v>0</v>
      </c>
      <c r="E23" s="2">
        <f aca="true" t="shared" si="0" ref="E23:O23">SUM(E4:E22)</f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 t="shared" si="0"/>
        <v>0</v>
      </c>
      <c r="L23" s="2">
        <f t="shared" si="0"/>
        <v>0</v>
      </c>
      <c r="M23" s="2">
        <f t="shared" si="0"/>
        <v>0</v>
      </c>
      <c r="N23" s="2">
        <f t="shared" si="0"/>
        <v>0</v>
      </c>
      <c r="O23" s="2">
        <f t="shared" si="0"/>
        <v>0</v>
      </c>
    </row>
    <row r="24" spans="1:15" ht="12.75">
      <c r="A24" s="2" t="s">
        <v>13</v>
      </c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12.75">
      <c r="B25" t="s">
        <v>2</v>
      </c>
    </row>
    <row r="27" spans="1:10" ht="24.75" customHeight="1">
      <c r="A27" s="9" t="s">
        <v>16</v>
      </c>
      <c r="B27" s="9"/>
      <c r="C27" s="9"/>
      <c r="D27" s="9"/>
      <c r="E27" s="9"/>
      <c r="F27" s="9"/>
      <c r="G27" s="9"/>
      <c r="H27" s="9"/>
      <c r="I27" s="9"/>
      <c r="J27" s="9"/>
    </row>
  </sheetData>
  <mergeCells count="1">
    <mergeCell ref="A27:J27"/>
  </mergeCells>
  <printOptions/>
  <pageMargins left="0.25" right="0.25" top="1.13" bottom="1" header="0.5" footer="0.5"/>
  <pageSetup horizontalDpi="600" verticalDpi="600" orientation="landscape" scale="95" r:id="rId1"/>
  <headerFooter alignWithMargins="0">
    <oddHeader>&amp;C&amp;"Arial,Bold"&amp;12Exhibit D-2
DW/DSS Project Staffing Chart
Year 2</oddHeader>
    <oddFooter>&amp;CExhibit D-2 &amp;P&amp;RJuly 23, 2004 v2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28"/>
  <sheetViews>
    <sheetView tabSelected="1" zoomScale="75" zoomScaleNormal="75" workbookViewId="0" topLeftCell="A1">
      <selection activeCell="A27" sqref="A27:E27"/>
    </sheetView>
  </sheetViews>
  <sheetFormatPr defaultColWidth="9.140625" defaultRowHeight="12.75"/>
  <cols>
    <col min="1" max="1" width="22.00390625" style="0" customWidth="1"/>
    <col min="2" max="2" width="16.140625" style="0" customWidth="1"/>
    <col min="3" max="3" width="6.00390625" style="0" customWidth="1"/>
    <col min="4" max="4" width="22.421875" style="0" customWidth="1"/>
    <col min="5" max="5" width="22.28125" style="0" customWidth="1"/>
  </cols>
  <sheetData>
    <row r="3" spans="1:5" ht="28.5" customHeight="1" thickBot="1">
      <c r="A3" s="3" t="s">
        <v>0</v>
      </c>
      <c r="B3" s="8" t="s">
        <v>1</v>
      </c>
      <c r="C3" s="4" t="s">
        <v>9</v>
      </c>
      <c r="D3" s="5" t="s">
        <v>14</v>
      </c>
      <c r="E3" s="5" t="s">
        <v>15</v>
      </c>
    </row>
    <row r="4" spans="1:5" ht="13.5" thickTop="1">
      <c r="A4" s="1" t="s">
        <v>3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2" t="s">
        <v>8</v>
      </c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11</v>
      </c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 t="s">
        <v>5</v>
      </c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5" ht="12.75">
      <c r="A14" s="2" t="s">
        <v>6</v>
      </c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 t="s">
        <v>10</v>
      </c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 t="s">
        <v>7</v>
      </c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 t="s">
        <v>12</v>
      </c>
      <c r="B23" s="6"/>
      <c r="C23" s="6"/>
      <c r="D23" s="2">
        <f>SUM(D4:D22)</f>
        <v>0</v>
      </c>
      <c r="E23" s="2">
        <f>SUM(E4:E22)</f>
        <v>0</v>
      </c>
    </row>
    <row r="24" spans="1:5" ht="12.75">
      <c r="A24" s="2" t="s">
        <v>13</v>
      </c>
      <c r="B24" s="6"/>
      <c r="C24" s="6"/>
      <c r="D24" s="2"/>
      <c r="E24" s="2"/>
    </row>
    <row r="25" ht="12.75">
      <c r="A25" t="s">
        <v>2</v>
      </c>
    </row>
    <row r="27" spans="1:5" ht="44.25" customHeight="1">
      <c r="A27" s="10" t="s">
        <v>17</v>
      </c>
      <c r="B27" s="10"/>
      <c r="C27" s="10"/>
      <c r="D27" s="10"/>
      <c r="E27" s="10"/>
    </row>
    <row r="28" spans="1:5" ht="12.75">
      <c r="A28" s="7"/>
      <c r="B28" s="7"/>
      <c r="C28" s="7"/>
      <c r="D28" s="7"/>
      <c r="E28" s="7"/>
    </row>
  </sheetData>
  <mergeCells count="1">
    <mergeCell ref="A27:E27"/>
  </mergeCells>
  <printOptions horizontalCentered="1"/>
  <pageMargins left="0.25" right="0.25" top="1.16" bottom="1" header="0.5" footer="0.5"/>
  <pageSetup horizontalDpi="600" verticalDpi="600" orientation="landscape" r:id="rId1"/>
  <headerFooter alignWithMargins="0">
    <oddHeader>&amp;C&amp;"Arial,Bold"&amp;12Exhibit D-3
DW/DSS Project Staffing Chart
Contract Extensions</oddHeader>
    <oddFooter>&amp;CExhibit D-3 &amp;P&amp;RJuly 23, 2004 v2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EP&amp;P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Carter</dc:creator>
  <cp:keywords/>
  <dc:description/>
  <cp:lastModifiedBy>sacarter</cp:lastModifiedBy>
  <cp:lastPrinted>2004-07-22T22:52:30Z</cp:lastPrinted>
  <dcterms:created xsi:type="dcterms:W3CDTF">2004-04-25T19:29:53Z</dcterms:created>
  <dcterms:modified xsi:type="dcterms:W3CDTF">2004-07-22T22:52:32Z</dcterms:modified>
  <cp:category/>
  <cp:version/>
  <cp:contentType/>
  <cp:contentStatus/>
</cp:coreProperties>
</file>